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06183-2024 - INS LABORAT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Material!$A$1:$I$51</definedName>
  </definedNames>
  <calcPr calcId="152511"/>
</workbook>
</file>

<file path=xl/calcChain.xml><?xml version="1.0" encoding="utf-8"?>
<calcChain xmlns="http://schemas.openxmlformats.org/spreadsheetml/2006/main">
  <c r="H17" i="1" l="1"/>
  <c r="H16" i="1"/>
  <c r="H19" i="1"/>
  <c r="H18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20" i="1"/>
</calcChain>
</file>

<file path=xl/sharedStrings.xml><?xml version="1.0" encoding="utf-8"?>
<sst xmlns="http://schemas.openxmlformats.org/spreadsheetml/2006/main" count="103" uniqueCount="81">
  <si>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</si>
  <si>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</si>
  <si>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</si>
  <si>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</si>
  <si>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</si>
  <si>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</si>
  <si>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</si>
  <si>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</si>
  <si>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</si>
  <si>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</si>
  <si>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</si>
  <si>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</si>
  <si>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</si>
  <si>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</si>
  <si>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</si>
  <si>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</si>
  <si>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</si>
  <si>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</si>
  <si>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</si>
  <si>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</si>
  <si>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</si>
  <si>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</si>
  <si>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</si>
  <si>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</si>
  <si>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</si>
  <si>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</si>
  <si>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</si>
  <si>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</si>
  <si>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</si>
  <si>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</si>
  <si>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</si>
  <si>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</si>
  <si>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MAIS INFORMAÇÕES NO TERMO DE REFERÊNCIA.</t>
  </si>
  <si>
    <t>3.ENDEREÇO DE ENTREGA: IECAC: Rua David Campista, 326 - Humaitá, Rio de Janeiro - RJ, 22261-010 Horário de entrega: segunda a sexta-feira de 8 às 16 h
A entrega de amostras para avaliação deverá ser precedida de agendamento por e-mail com os setores:</t>
  </si>
  <si>
    <t>1. FORMA DE ENTREGA: As entregas serão parceladas, de acordo com a demanda da Unidade;</t>
  </si>
  <si>
    <t xml:space="preserve">2. PRAZO DE ENTREGA: PRAZO MÁXIMO DE (10) DEZ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</si>
  <si>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SEI-080002/006183/2024</t>
  </si>
  <si>
    <t>Código do Item: 6640.032.0012 (ID - 57962)</t>
  </si>
  <si>
    <t>TUBO CENTRIFUGA,MATERIAL: POLIPROPILENO, FORMATO FUNDO: CONICO, CAPACIDADE: 15 ML, GRADUACAO: COM GRADUACAO, TAMPA: COM TAMPA, TIPO TAMPA: ROSCAVEL, ESCALA GRADUACAO: 0,5/15 ML</t>
  </si>
  <si>
    <t>Código do Item: 6640.128.0009 (ID - 78585)</t>
  </si>
  <si>
    <t>MICROTUBO ENSAIO,CAPACIDADE: 2.0 ml, GRADUACAO: GRADUADO, TAMPA: COM TAMPA, ESTERILIZACAO: AUTOCLAVE, MATERIAL: POLIPROPILENO TRANSPARENTE, FORNECIMENTO: N/D</t>
  </si>
  <si>
    <t>Código do Item: 6640.035.0057 (ID - 84938)</t>
  </si>
  <si>
    <t>TUBO ENSAIO,MATERIAL: VIDRO BRANCO TRANSPARENTE, CAPACIDADE: 5 ML, GRADUADO: N/A, DIAMETRO: 12 MM, ACESSORIO: N/A, COMPRIMENTO: 75 MM</t>
  </si>
  <si>
    <t>Código do Item: 6640.033.0035 (ID - 91204)</t>
  </si>
  <si>
    <t>TUBO COLETA (UTENSILIO LABORATORIO),MODELO: COM TAMPA, MATERIAL: VIDRO, TRATAMENTO: ACD (DEXTROSE DE ACIDO CITRICO), FUNDO: INTERNO REDONDO, CAPACIDADE: 8,5 ML, GRADUADO: SEM GRADUACAO, MATERIAL TAMPA: BORRACHA SILICONIZADA, COR TAMPA: AMARELA, DIMENSAO (D X H): 16 X 100 MM</t>
  </si>
  <si>
    <t>Código do Item: 6640.035.0067 (ID - 99594)</t>
  </si>
  <si>
    <t xml:space="preserve"> TUBO ENSAIO,MATERIAL: PLASTICO LEITOSO, CAPACIDADE: 5 ML, GRADUADO: N/A, DIAMETRO: 12 MM, ACESSORIO: TAMPA DE PRESSAO, COMPRIMENTO: 75 MM</t>
  </si>
  <si>
    <t>Código do Item: 6640.035.0075 (ID - 121958)</t>
  </si>
  <si>
    <t>TUBO ENSAIO,MATERIAL: POLIPROPILENO ESTERIL, CAPACIDADE: 50 ML, GRADUADO: 5/50 ML, DIAMETRO: 30 MM, ACESSORIO: CONICO (FALCON), COMPRIMENTO: 115 MM</t>
  </si>
  <si>
    <t>Código do Item: 6640.128.0018 (ID - 130540)</t>
  </si>
  <si>
    <t>MICROTUBO ENSAIO,CAPACIDADE: 0,2ML / PCR, GRADUACAO: GRADUADO, TAMPA: TAMPA FLAT, ESTERILIZACAO: AUTOCLAVE, MATERIAL: POLIPROPILENO TRANSPARENTE/ ATOXICO LIVRE DE DNase, RNase e ATPase/METAIS PESADOS, FORNECIMENTO: INDIVIDUAL</t>
  </si>
  <si>
    <t>ESPECIFICAÇÃO COMPLEMENTAR: FUNDO CÔNICO</t>
  </si>
  <si>
    <t>Código do Item: 6640.148.0004 (ID - 141654)</t>
  </si>
  <si>
    <t>FRASCO CULTURA TECIDO,MATERIAL: POLIESTIRENO, COR: INCOLOR, CAPACIDADE: 60 ML, AREA CRESCIMENTO: 25 CM², GRADUACAO VOLUMETRICA: COM GRADUACAO, ESTERILIZACAO: RADIACAO GAMA, GARGALO: CURVO, FECHAMENTO: TAMPA ROSCADA, ESTILO TAMPA: COM FILTRO, COR TAMPA: AZUL, FORMA FORNECIMENTO: UNIDADE</t>
  </si>
  <si>
    <t>Código do Item: 6640.035.0085 (ID - 151391)</t>
  </si>
  <si>
    <t>TUBO ENSAIO,MATERIAL: POLIPROPILENO ESTERIL, CAPACIDADE: 15 ML, GRADUADO: 2 ML ~ 15 ML, DIAMETRO: N/A, ACESSORIO: TUBO PARA CENTRIFUGACAO TIPO FALCON, COMPRIMENTO: N/A, FORMA FORNECIMENTO: UNIDADE</t>
  </si>
  <si>
    <t>Código do Item: 6640.033.0062 (ID - 161041)</t>
  </si>
  <si>
    <t>TUBO COLETA (UTENSILIO LABORATORIO),MODELO: COLETA A VACUO PARA VHS, MATERIAL: POLIETILENO, INCOLOR, TRATAMENTO: CITRATO DE SODIO 3,2 %, ESTERIL, FUNDO: ARREDONDADO, CAPACIDADE: 2 ML, GRADUADO: SEM GRADUACAO, MATERIAL TAMPA: BORRACHA SILICONIZADA COM TAMPA PLASTICA PROTETORA, COR TAMPA: PRETA, DIMENSAO (D X H): 13 X 75 MM, FORMA FORNECIMENTO: UNIDADE</t>
  </si>
  <si>
    <t>Código do Item: 6640.033.0063 (ID - 161042)</t>
  </si>
  <si>
    <t>TUBO COLETA (UTENSILIO LABORATORIO),MODELO: COLETA A VACUO, MATERIAL: POLIETILENO, INCOLOR, TRATAMENTO: CITRATO DE SODIO, ESTERIL, FUNDO: ARREDONDADO, CAPACIDADE: 1,8 ML, GRADUADO: SEM GRADUACAO, MATERIAL TAMPA: BORRACHA SILICONIZADA COM TAMPA PLASTICA PROTETORA, COR TAMPA: AZUL, DIMENSAO (D X H): 13 X 75 MM, FORMA FORNECIMENTO: UNIDADE</t>
  </si>
  <si>
    <t>Código do Item: 6640.033.0064 (ID - 161043)</t>
  </si>
  <si>
    <t>TUBO COLETA (UTENSILIO LABORATORIO),MODELO: COLETA A VACUO, MATERIAL: POLIETILENO, INCOLOR, TRATAMENTO: SEM ADITIVO, FUNDO: ARREDONDADO, CAPACIDADE: 9 ML, GRADUADO: SEM GRADUACAO, MATERIAL TAMPA: BORRACHA SILICONIZADA COM TAMPA PLASTICA PROTETORA, COR TAMPA: BRANCA, DIMENSAO (D X H): 16 X 10 MM, FORMA FORNECIMENTO: UNIDADE</t>
  </si>
  <si>
    <t>Código do Item: 6640.128.0029 (ID - 161044)</t>
  </si>
  <si>
    <t>MICROTUBO ENSAIO,CAPACIDADE: 0,6 ML FUNDO CONICO, GRADUACAO: GRADUADO, ESPACO ROTULAVEL, TAMPA: PLANA COM TRAVA, ESTERILIZACAO: AUTOCLAVE, MATERIAL: POLIETILENO, INCOLOR, LIVRE DE DNASE, RNASE, ATPASE, PIROGENIO, METAIS E MINERAIS PESADOS, FORNECIMENTO: UNIDADE</t>
  </si>
  <si>
    <t>Código do Item: 6640.128.0030 (ID - 161045)</t>
  </si>
  <si>
    <t>MICROTUBO ENSAIO,CAPACIDADE: 1,5 ML, FUNDO CONICO, GRADUACAO: GRADUADO, ESPACO ROTULAVEL, TAMPA: PLANA COM TRAVA, ESTERILIZACAO: AUTOCLAVE, MATERIAL: POLIETILENO,INCOLOR, LIVRE DE DNASE, RNASE, ATPASE, PIROGENIO, METAIS E MINERAIS PESADOS, FORNECIMENTO: UNIDADE</t>
  </si>
  <si>
    <t>Código do Item: 6640.033.0065 (ID - 161091)</t>
  </si>
  <si>
    <t>TUBO COLETA (UTENSILIO LABORATORIO),MODELO: COLETA A VACUO, MATERIAL: POLIETILENO, INCOLOR, TRATAMENTO: CITRATO DE SODIO, ESTERIL, FUNDO: ARREDONDADO, CAPACIDADE: 3,5 ML, GRADUADO: SEM GRADUACAO, MATERIAL TAMPA: BORRACHA SILICONIZADA COM TAMPA PLASTICA PROTETORA, COR TAMPA: AZUL, DIMENSAO (D X H): 13 X 75 MM, FORMA FORNECIMENTO: UNIDADE</t>
  </si>
  <si>
    <t>Código do Item: 6640.033.0066 (ID - 163397)</t>
  </si>
  <si>
    <t>TUBO COLETA (UTENSILIO LABORATORIO),MODELO: COLETA A VACUO, MATERIAL: POLIETILENO, INCOLOR, TRATAMENTO: FLUORETO EDTA, ESTERIL, FUNDO: ARREDONDADO, CAPACIDADE: 4 ML, GRADUADO: SEM GRADUACAO, MATERIAL TAMPA: BORRACHA SILICONIZADA COM TAMPA PLASTICA PROTETORA, COR TAMPA: CINZA, DIMENSAO (D X H): 13 X 75 MM, FORMA FORNECIMENTO: UNIDADE</t>
  </si>
  <si>
    <t>Código do Item: 6640.018.0020 (ID - 171922)</t>
  </si>
  <si>
    <t xml:space="preserve"> RACK TUBO LABORATORIO,MATERIAL: POLIPROPILENO, AUTOCLAVAVEL, TIPO ESTANTE PARA ARMAZENAMENTO DE TUBOS DE ENSAIO, CAPACIDADE: 105 TUBOS COM DIAMETRO DE 12 A 13MM, RESISTENCIA TEMPERATURA: 0 A 135º C, TAMPA: SEM, MODELO TAMPA: N/A, FORMA FORNECIMENTO: UNIDADE</t>
  </si>
  <si>
    <t>Código do Item: 6640.128.0033 (ID - 181092)</t>
  </si>
  <si>
    <t>MICROTUBO ENSAIO,CAPACIDADE: 1,5 ML, GRADUACAO: GRADUADO, TAMPA: ROSCA, ESTERILIZACAO: AUTOCLAVE, MATERIAL: POLIPROPILENO TRANSPARENTE, FORNECIMENTO: UNIDADE, INFORMACAO COMPLEMENTAR: TAMPA COM ANEL DE VEDACAO</t>
  </si>
  <si>
    <t>Código do Item: 6640.128.0034 (ID - 181093)</t>
  </si>
  <si>
    <t>MICROTUBO ENSAIO,CAPACIDADE: 2,0 ML, GRADUACAO: GRADUADO, TAMPA: COM TRAVA, ESTERILIZACAO: AUTOCLAVE, MATERIAL: POLIPROPILENO TRANSPARENTE, LIVRE DE DNASE, RNASE, ATPASE, PIROGENICO, METAIS E MINERAIS PESADOS, FORNECIMENTO: UNIDADE, INFORMACAO COMPLEMENTAR: FUNDO CONICO</t>
  </si>
  <si>
    <t>Código do Item: 6515.121.0029 (ID - 166574)</t>
  </si>
  <si>
    <t>FRASCO COLETOR SECRECAO,MATERIAL: PVC, APLICACAO: BRONCOSCOPIA, TIPO: DESCARTAVEL, CAPACIDADE: 70 ML ~ 75 ML, TIPO TAMPA: ROSQUEADA, COR: TRANSPARENTE, QUANTIDADE ENTRADA TAMPA: 2 ENTRADAS, ALCA: SEM ALCA, TIPO VALVULA: ANTI-REFLUXO, GRADUACAO: 10 EM 10 ML, FORMA FORNECIMENTO: UNIDADE</t>
  </si>
  <si>
    <t>Especificação complementar: Coletor de secreção traqueal e/ou brônquio-alveolar em PVC cristal, graduado com capacidade de 70 a 75ml. Tampa vedante com 2 vias, uma para o vácuo com botoque e outra para o paciente com extensão de 30cm.</t>
  </si>
  <si>
    <t>Código do Item: 8115.005.0074 (ID - 171921)</t>
  </si>
  <si>
    <t>CAIXA ORGANIZADORA,MATERIAL: POLIPROPILENO, ESTRUTURA VAZADA E DESMONTAVEL, DIMENSAO (C X L): 50CM x 40CM, ALTURA: 19 CM, COR: BRANCA, TAMPA: SEM, TIPO FECHAMENTO: SEM, QUANTIDADE ALCA: SEM, QUANTIDADE DIVISOES: SEM, FORMA FORNECIMENTO: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</si>
</sst>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53"/>
  <sheetViews>
    <sheetView tabSelected="1" view="pageBreakPreview" topLeftCell="A2" zoomScaleNormal="100" zoomScaleSheetLayoutView="100" workbookViewId="0">
      <selection activeCell="I38" sqref="I38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11.140625" style="2" customWidth="1"/>
    <col min="7" max="7" width="16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48"/>
      <c r="C1" s="48"/>
      <c r="D1" s="48"/>
      <c r="E1" s="49" t="s">
        <v>36</v>
      </c>
      <c r="F1" s="49"/>
      <c r="G1" s="49"/>
      <c r="H1" s="50"/>
    </row>
    <row r="2" spans="1:14" ht="12.75" customHeight="1" x14ac:dyDescent="0.2">
      <c r="A2" s="8"/>
      <c r="B2" s="48"/>
      <c r="C2" s="48"/>
      <c r="D2" s="48"/>
      <c r="E2" s="48"/>
      <c r="F2" s="48"/>
      <c r="G2" s="48"/>
      <c r="H2" s="51"/>
    </row>
    <row r="3" spans="1:14" ht="12.75" customHeight="1" x14ac:dyDescent="0.2">
      <c r="A3" s="8"/>
      <c r="B3" s="48"/>
      <c r="C3" s="48"/>
      <c r="D3" s="48"/>
      <c r="E3" s="48"/>
      <c r="F3" s="48"/>
      <c r="G3" s="48"/>
      <c r="H3" s="51"/>
    </row>
    <row r="4" spans="1:14" ht="12.75" customHeight="1" x14ac:dyDescent="0.2">
      <c r="A4" s="8"/>
      <c r="B4" s="48"/>
      <c r="C4" s="48"/>
      <c r="D4" s="48"/>
      <c r="E4" s="48"/>
      <c r="F4" s="48"/>
      <c r="G4" s="48"/>
      <c r="H4" s="51"/>
    </row>
    <row r="5" spans="1:14" x14ac:dyDescent="0.2">
      <c r="A5" s="8"/>
      <c r="B5" s="48"/>
      <c r="C5" s="48"/>
      <c r="D5" s="48"/>
      <c r="E5" s="48"/>
      <c r="F5" s="48"/>
      <c r="G5" s="48"/>
      <c r="H5" s="51"/>
    </row>
    <row r="6" spans="1:14" ht="15.75" customHeight="1" x14ac:dyDescent="0.2">
      <c r="A6" s="60" t="s">
        <v>23</v>
      </c>
      <c r="B6" s="60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27" t="s">
        <v>1</v>
      </c>
      <c r="B7" s="27"/>
      <c r="C7" s="13"/>
      <c r="D7" s="13"/>
      <c r="E7" s="13"/>
      <c r="F7" s="13"/>
      <c r="G7" s="43" t="s">
        <v>31</v>
      </c>
      <c r="H7" s="44"/>
      <c r="J7" s="28"/>
      <c r="K7" s="28"/>
      <c r="L7" s="28"/>
      <c r="M7" s="28"/>
      <c r="N7" s="28"/>
    </row>
    <row r="8" spans="1:14" ht="16.5" customHeight="1" x14ac:dyDescent="0.2">
      <c r="A8" s="27" t="s">
        <v>0</v>
      </c>
      <c r="B8" s="27"/>
      <c r="C8" s="14"/>
      <c r="D8" s="14"/>
      <c r="E8" s="14"/>
      <c r="F8" s="14"/>
      <c r="G8" s="54" t="s">
        <v>2</v>
      </c>
      <c r="H8" s="55"/>
      <c r="J8" s="28"/>
      <c r="K8" s="28"/>
      <c r="L8" s="28"/>
      <c r="M8" s="28"/>
      <c r="N8" s="28"/>
    </row>
    <row r="9" spans="1:14" ht="17.25" customHeight="1" x14ac:dyDescent="0.2">
      <c r="A9" s="58" t="s">
        <v>3</v>
      </c>
      <c r="B9" s="58"/>
      <c r="C9" s="13"/>
      <c r="D9" s="13"/>
      <c r="E9" s="13"/>
      <c r="F9" s="13"/>
      <c r="G9" s="54" t="s">
        <v>4</v>
      </c>
      <c r="H9" s="55"/>
      <c r="J9" s="28"/>
      <c r="K9" s="28"/>
      <c r="L9" s="28"/>
      <c r="M9" s="28"/>
      <c r="N9" s="28"/>
    </row>
    <row r="10" spans="1:14" ht="12.75" customHeight="1" x14ac:dyDescent="0.2">
      <c r="A10" s="58" t="s">
        <v>5</v>
      </c>
      <c r="B10" s="58"/>
      <c r="C10" s="43"/>
      <c r="D10" s="43"/>
      <c r="E10" s="43"/>
      <c r="F10" s="43"/>
      <c r="G10" s="54" t="s">
        <v>6</v>
      </c>
      <c r="H10" s="55"/>
      <c r="J10" s="28"/>
      <c r="K10" s="28"/>
      <c r="L10" s="28"/>
      <c r="M10" s="28"/>
      <c r="N10" s="28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4" t="s">
        <v>8</v>
      </c>
      <c r="H11" s="55"/>
      <c r="J11" s="28"/>
      <c r="K11" s="28"/>
      <c r="L11" s="28"/>
      <c r="M11" s="28"/>
      <c r="N11" s="28"/>
    </row>
    <row r="12" spans="1:14" x14ac:dyDescent="0.2">
      <c r="A12" s="59" t="s">
        <v>25</v>
      </c>
      <c r="B12" s="59"/>
      <c r="C12" s="15"/>
      <c r="D12" s="15"/>
      <c r="E12" s="15"/>
      <c r="F12" s="15"/>
      <c r="G12" s="56" t="s">
        <v>26</v>
      </c>
      <c r="H12" s="57"/>
    </row>
    <row r="13" spans="1:14" ht="10.5" customHeight="1" x14ac:dyDescent="0.2">
      <c r="A13" s="52" t="s">
        <v>9</v>
      </c>
      <c r="B13" s="52"/>
      <c r="C13" s="52"/>
      <c r="D13" s="52"/>
      <c r="E13" s="52"/>
      <c r="F13" s="52"/>
      <c r="G13" s="52"/>
      <c r="H13" s="53"/>
    </row>
    <row r="14" spans="1:14" x14ac:dyDescent="0.2">
      <c r="A14" s="52"/>
      <c r="B14" s="52"/>
      <c r="C14" s="52"/>
      <c r="D14" s="52"/>
      <c r="E14" s="52"/>
      <c r="F14" s="52"/>
      <c r="G14" s="52"/>
      <c r="H14" s="53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63.75" x14ac:dyDescent="0.2">
      <c r="A16" s="16">
        <v>1</v>
      </c>
      <c r="B16" s="61" t="s">
        <v>37</v>
      </c>
      <c r="C16" s="61" t="s">
        <v>38</v>
      </c>
      <c r="D16" s="17"/>
      <c r="E16" s="17" t="s">
        <v>10</v>
      </c>
      <c r="F16" s="17">
        <v>9864</v>
      </c>
      <c r="G16" s="18"/>
      <c r="H16" s="19">
        <f t="shared" ref="H16:H17" si="0">(F16*G16)</f>
        <v>0</v>
      </c>
    </row>
    <row r="17" spans="1:8" s="1" customFormat="1" ht="63.75" x14ac:dyDescent="0.2">
      <c r="A17" s="16">
        <v>2</v>
      </c>
      <c r="B17" s="61" t="s">
        <v>39</v>
      </c>
      <c r="C17" s="61" t="s">
        <v>40</v>
      </c>
      <c r="D17" s="17"/>
      <c r="E17" s="17" t="s">
        <v>10</v>
      </c>
      <c r="F17" s="17">
        <v>28200</v>
      </c>
      <c r="G17" s="18"/>
      <c r="H17" s="19">
        <f t="shared" si="0"/>
        <v>0</v>
      </c>
    </row>
    <row r="18" spans="1:8" s="1" customFormat="1" ht="51" x14ac:dyDescent="0.2">
      <c r="A18" s="16">
        <v>3</v>
      </c>
      <c r="B18" s="61" t="s">
        <v>41</v>
      </c>
      <c r="C18" s="61" t="s">
        <v>42</v>
      </c>
      <c r="D18" s="17"/>
      <c r="E18" s="17" t="s">
        <v>10</v>
      </c>
      <c r="F18" s="17">
        <v>37650</v>
      </c>
      <c r="G18" s="18"/>
      <c r="H18" s="19">
        <f t="shared" ref="H18:H19" si="1">(F18*G18)</f>
        <v>0</v>
      </c>
    </row>
    <row r="19" spans="1:8" s="1" customFormat="1" ht="102" x14ac:dyDescent="0.2">
      <c r="A19" s="16">
        <v>4</v>
      </c>
      <c r="B19" s="61" t="s">
        <v>43</v>
      </c>
      <c r="C19" s="61" t="s">
        <v>44</v>
      </c>
      <c r="D19" s="17"/>
      <c r="E19" s="17" t="s">
        <v>10</v>
      </c>
      <c r="F19" s="17">
        <v>4800</v>
      </c>
      <c r="G19" s="18"/>
      <c r="H19" s="19">
        <f t="shared" si="1"/>
        <v>0</v>
      </c>
    </row>
    <row r="20" spans="1:8" s="1" customFormat="1" ht="51" x14ac:dyDescent="0.2">
      <c r="A20" s="16">
        <v>5</v>
      </c>
      <c r="B20" s="61" t="s">
        <v>45</v>
      </c>
      <c r="C20" s="61" t="s">
        <v>46</v>
      </c>
      <c r="D20" s="17"/>
      <c r="E20" s="17" t="s">
        <v>10</v>
      </c>
      <c r="F20" s="17">
        <v>18000</v>
      </c>
      <c r="G20" s="18"/>
      <c r="H20" s="19">
        <f t="shared" ref="H20:H38" si="2">(F20*G20)</f>
        <v>0</v>
      </c>
    </row>
    <row r="21" spans="1:8" s="1" customFormat="1" ht="51" x14ac:dyDescent="0.2">
      <c r="A21" s="16">
        <v>6</v>
      </c>
      <c r="B21" s="61" t="s">
        <v>47</v>
      </c>
      <c r="C21" s="61" t="s">
        <v>48</v>
      </c>
      <c r="D21" s="17"/>
      <c r="E21" s="17" t="s">
        <v>10</v>
      </c>
      <c r="F21" s="17">
        <v>5580</v>
      </c>
      <c r="G21" s="18"/>
      <c r="H21" s="19">
        <f t="shared" si="2"/>
        <v>0</v>
      </c>
    </row>
    <row r="22" spans="1:8" s="1" customFormat="1" ht="76.5" x14ac:dyDescent="0.2">
      <c r="A22" s="16">
        <v>7</v>
      </c>
      <c r="B22" s="61" t="s">
        <v>49</v>
      </c>
      <c r="C22" s="61" t="s">
        <v>50</v>
      </c>
      <c r="D22" s="17"/>
      <c r="E22" s="17" t="s">
        <v>10</v>
      </c>
      <c r="F22" s="17">
        <v>9000</v>
      </c>
      <c r="G22" s="18"/>
      <c r="H22" s="19">
        <f t="shared" si="2"/>
        <v>0</v>
      </c>
    </row>
    <row r="23" spans="1:8" s="1" customFormat="1" x14ac:dyDescent="0.2">
      <c r="A23" s="45" t="s">
        <v>51</v>
      </c>
      <c r="B23" s="46"/>
      <c r="C23" s="46"/>
      <c r="D23" s="46"/>
      <c r="E23" s="46"/>
      <c r="F23" s="46"/>
      <c r="G23" s="46"/>
      <c r="H23" s="47"/>
    </row>
    <row r="24" spans="1:8" s="1" customFormat="1" ht="102" x14ac:dyDescent="0.2">
      <c r="A24" s="16">
        <v>8</v>
      </c>
      <c r="B24" s="61" t="s">
        <v>52</v>
      </c>
      <c r="C24" s="61" t="s">
        <v>53</v>
      </c>
      <c r="D24" s="17"/>
      <c r="E24" s="17" t="s">
        <v>10</v>
      </c>
      <c r="F24" s="17">
        <v>240</v>
      </c>
      <c r="G24" s="18"/>
      <c r="H24" s="19">
        <f t="shared" si="2"/>
        <v>0</v>
      </c>
    </row>
    <row r="25" spans="1:8" s="1" customFormat="1" ht="63.75" x14ac:dyDescent="0.2">
      <c r="A25" s="16">
        <v>9</v>
      </c>
      <c r="B25" s="61" t="s">
        <v>54</v>
      </c>
      <c r="C25" s="61" t="s">
        <v>55</v>
      </c>
      <c r="D25" s="17"/>
      <c r="E25" s="17" t="s">
        <v>10</v>
      </c>
      <c r="F25" s="17">
        <v>69500</v>
      </c>
      <c r="G25" s="18"/>
      <c r="H25" s="19">
        <f t="shared" si="2"/>
        <v>0</v>
      </c>
    </row>
    <row r="26" spans="1:8" s="1" customFormat="1" ht="127.5" x14ac:dyDescent="0.2">
      <c r="A26" s="16">
        <v>10</v>
      </c>
      <c r="B26" s="61" t="s">
        <v>56</v>
      </c>
      <c r="C26" s="61" t="s">
        <v>57</v>
      </c>
      <c r="D26" s="17"/>
      <c r="E26" s="17" t="s">
        <v>10</v>
      </c>
      <c r="F26" s="17">
        <v>1440</v>
      </c>
      <c r="G26" s="18"/>
      <c r="H26" s="19">
        <f t="shared" si="2"/>
        <v>0</v>
      </c>
    </row>
    <row r="27" spans="1:8" s="1" customFormat="1" ht="127.5" x14ac:dyDescent="0.2">
      <c r="A27" s="16">
        <v>11</v>
      </c>
      <c r="B27" s="61" t="s">
        <v>58</v>
      </c>
      <c r="C27" s="61" t="s">
        <v>59</v>
      </c>
      <c r="D27" s="17"/>
      <c r="E27" s="17" t="s">
        <v>10</v>
      </c>
      <c r="F27" s="17">
        <v>4300</v>
      </c>
      <c r="G27" s="18"/>
      <c r="H27" s="19">
        <f t="shared" si="2"/>
        <v>0</v>
      </c>
    </row>
    <row r="28" spans="1:8" s="1" customFormat="1" ht="114.75" x14ac:dyDescent="0.2">
      <c r="A28" s="16">
        <v>12</v>
      </c>
      <c r="B28" s="61" t="s">
        <v>60</v>
      </c>
      <c r="C28" s="61" t="s">
        <v>61</v>
      </c>
      <c r="D28" s="17"/>
      <c r="E28" s="17" t="s">
        <v>10</v>
      </c>
      <c r="F28" s="17">
        <v>1300</v>
      </c>
      <c r="G28" s="18"/>
      <c r="H28" s="19">
        <f t="shared" si="2"/>
        <v>0</v>
      </c>
    </row>
    <row r="29" spans="1:8" s="1" customFormat="1" ht="89.25" x14ac:dyDescent="0.2">
      <c r="A29" s="16">
        <v>13</v>
      </c>
      <c r="B29" s="61" t="s">
        <v>62</v>
      </c>
      <c r="C29" s="61" t="s">
        <v>63</v>
      </c>
      <c r="D29" s="17"/>
      <c r="E29" s="17" t="s">
        <v>10</v>
      </c>
      <c r="F29" s="17">
        <v>9000</v>
      </c>
      <c r="G29" s="18"/>
      <c r="H29" s="19">
        <f t="shared" si="2"/>
        <v>0</v>
      </c>
    </row>
    <row r="30" spans="1:8" s="1" customFormat="1" ht="89.25" x14ac:dyDescent="0.2">
      <c r="A30" s="16">
        <v>14</v>
      </c>
      <c r="B30" s="61" t="s">
        <v>64</v>
      </c>
      <c r="C30" s="61" t="s">
        <v>65</v>
      </c>
      <c r="D30" s="17"/>
      <c r="E30" s="17" t="s">
        <v>10</v>
      </c>
      <c r="F30" s="17">
        <v>137700</v>
      </c>
      <c r="G30" s="18"/>
      <c r="H30" s="19">
        <f t="shared" si="2"/>
        <v>0</v>
      </c>
    </row>
    <row r="31" spans="1:8" s="1" customFormat="1" ht="127.5" x14ac:dyDescent="0.2">
      <c r="A31" s="16">
        <v>15</v>
      </c>
      <c r="B31" s="61" t="s">
        <v>66</v>
      </c>
      <c r="C31" s="61" t="s">
        <v>67</v>
      </c>
      <c r="D31" s="17"/>
      <c r="E31" s="17" t="s">
        <v>10</v>
      </c>
      <c r="F31" s="17">
        <v>10570</v>
      </c>
      <c r="G31" s="18"/>
      <c r="H31" s="19">
        <f t="shared" si="2"/>
        <v>0</v>
      </c>
    </row>
    <row r="32" spans="1:8" s="1" customFormat="1" ht="114.75" x14ac:dyDescent="0.2">
      <c r="A32" s="16">
        <v>16</v>
      </c>
      <c r="B32" s="61" t="s">
        <v>68</v>
      </c>
      <c r="C32" s="61" t="s">
        <v>69</v>
      </c>
      <c r="D32" s="17"/>
      <c r="E32" s="17" t="s">
        <v>10</v>
      </c>
      <c r="F32" s="17">
        <v>180</v>
      </c>
      <c r="G32" s="18"/>
      <c r="H32" s="19">
        <f t="shared" si="2"/>
        <v>0</v>
      </c>
    </row>
    <row r="33" spans="1:9" s="1" customFormat="1" ht="89.25" x14ac:dyDescent="0.2">
      <c r="A33" s="16">
        <v>17</v>
      </c>
      <c r="B33" s="61" t="s">
        <v>70</v>
      </c>
      <c r="C33" s="61" t="s">
        <v>71</v>
      </c>
      <c r="D33" s="17"/>
      <c r="E33" s="17" t="s">
        <v>10</v>
      </c>
      <c r="F33" s="17">
        <v>194</v>
      </c>
      <c r="G33" s="18"/>
      <c r="H33" s="19">
        <f t="shared" si="2"/>
        <v>0</v>
      </c>
    </row>
    <row r="34" spans="1:9" s="1" customFormat="1" ht="76.5" x14ac:dyDescent="0.2">
      <c r="A34" s="16">
        <v>18</v>
      </c>
      <c r="B34" s="61" t="s">
        <v>72</v>
      </c>
      <c r="C34" s="61" t="s">
        <v>73</v>
      </c>
      <c r="D34" s="17"/>
      <c r="E34" s="17" t="s">
        <v>10</v>
      </c>
      <c r="F34" s="17">
        <v>8100</v>
      </c>
      <c r="G34" s="18"/>
      <c r="H34" s="19">
        <f t="shared" si="2"/>
        <v>0</v>
      </c>
    </row>
    <row r="35" spans="1:9" s="1" customFormat="1" ht="89.25" x14ac:dyDescent="0.2">
      <c r="A35" s="16">
        <v>19</v>
      </c>
      <c r="B35" s="61" t="s">
        <v>74</v>
      </c>
      <c r="C35" s="61" t="s">
        <v>75</v>
      </c>
      <c r="D35" s="17"/>
      <c r="E35" s="17" t="s">
        <v>10</v>
      </c>
      <c r="F35" s="17">
        <v>36180</v>
      </c>
      <c r="G35" s="18"/>
      <c r="H35" s="19">
        <f t="shared" si="2"/>
        <v>0</v>
      </c>
    </row>
    <row r="36" spans="1:9" s="1" customFormat="1" ht="89.25" x14ac:dyDescent="0.2">
      <c r="A36" s="16">
        <v>20</v>
      </c>
      <c r="B36" s="61" t="s">
        <v>76</v>
      </c>
      <c r="C36" s="61" t="s">
        <v>77</v>
      </c>
      <c r="D36" s="17"/>
      <c r="E36" s="17" t="s">
        <v>10</v>
      </c>
      <c r="F36" s="17">
        <v>432</v>
      </c>
      <c r="G36" s="18"/>
      <c r="H36" s="19">
        <f t="shared" si="2"/>
        <v>0</v>
      </c>
    </row>
    <row r="37" spans="1:9" s="1" customFormat="1" ht="31.5" customHeight="1" x14ac:dyDescent="0.2">
      <c r="A37" s="45" t="s">
        <v>78</v>
      </c>
      <c r="B37" s="46"/>
      <c r="C37" s="46"/>
      <c r="D37" s="46"/>
      <c r="E37" s="46"/>
      <c r="F37" s="46"/>
      <c r="G37" s="46"/>
      <c r="H37" s="47"/>
    </row>
    <row r="38" spans="1:9" s="1" customFormat="1" ht="89.25" x14ac:dyDescent="0.2">
      <c r="A38" s="16">
        <v>21</v>
      </c>
      <c r="B38" s="61" t="s">
        <v>79</v>
      </c>
      <c r="C38" s="61" t="s">
        <v>80</v>
      </c>
      <c r="D38" s="17"/>
      <c r="E38" s="17" t="s">
        <v>10</v>
      </c>
      <c r="F38" s="17">
        <v>25</v>
      </c>
      <c r="G38" s="18"/>
      <c r="H38" s="19">
        <f t="shared" si="2"/>
        <v>0</v>
      </c>
    </row>
    <row r="39" spans="1:9" x14ac:dyDescent="0.2">
      <c r="A39" s="36" t="s">
        <v>13</v>
      </c>
      <c r="B39" s="36"/>
      <c r="C39" s="36"/>
      <c r="D39" s="36"/>
      <c r="E39" s="36"/>
      <c r="F39" s="36"/>
      <c r="G39" s="33"/>
      <c r="H39" s="34"/>
    </row>
    <row r="40" spans="1:9" ht="75.75" customHeight="1" x14ac:dyDescent="0.2">
      <c r="A40" s="37" t="s">
        <v>32</v>
      </c>
      <c r="B40" s="37"/>
      <c r="C40" s="37"/>
      <c r="D40" s="37"/>
      <c r="E40" s="37"/>
      <c r="F40" s="37"/>
      <c r="G40" s="39" t="s">
        <v>14</v>
      </c>
      <c r="H40" s="41"/>
    </row>
    <row r="41" spans="1:9" ht="1.5" customHeight="1" x14ac:dyDescent="0.2">
      <c r="A41" s="37"/>
      <c r="B41" s="37"/>
      <c r="C41" s="37"/>
      <c r="D41" s="37"/>
      <c r="E41" s="37"/>
      <c r="F41" s="37"/>
      <c r="G41" s="40"/>
      <c r="H41" s="42"/>
    </row>
    <row r="42" spans="1:9" ht="15" customHeight="1" x14ac:dyDescent="0.2">
      <c r="A42" s="38" t="s">
        <v>29</v>
      </c>
      <c r="B42" s="38"/>
      <c r="C42" s="38"/>
      <c r="D42" s="38"/>
      <c r="E42" s="38"/>
      <c r="F42" s="38"/>
      <c r="G42" s="38"/>
      <c r="H42" s="38"/>
      <c r="I42" s="26"/>
    </row>
    <row r="43" spans="1:9" ht="12" customHeight="1" x14ac:dyDescent="0.2">
      <c r="A43" s="8"/>
      <c r="B43" s="20" t="s">
        <v>15</v>
      </c>
      <c r="C43" s="21"/>
      <c r="D43" s="21"/>
      <c r="E43" s="21"/>
      <c r="F43" s="21"/>
      <c r="G43" s="22"/>
      <c r="H43" s="23"/>
    </row>
    <row r="44" spans="1:9" ht="9.75" customHeight="1" x14ac:dyDescent="0.2">
      <c r="A44" s="8"/>
      <c r="B44" s="20" t="s">
        <v>16</v>
      </c>
      <c r="C44" s="21"/>
      <c r="D44" s="21"/>
      <c r="E44" s="21"/>
      <c r="F44" s="21"/>
      <c r="G44" s="22"/>
      <c r="H44" s="23"/>
    </row>
    <row r="45" spans="1:9" ht="15.75" customHeight="1" x14ac:dyDescent="0.2">
      <c r="A45" s="8"/>
      <c r="B45" s="5" t="s">
        <v>27</v>
      </c>
      <c r="C45" s="8"/>
      <c r="D45" s="8"/>
      <c r="E45" s="8"/>
      <c r="F45" s="8"/>
      <c r="G45" s="24"/>
      <c r="H45" s="25"/>
    </row>
    <row r="46" spans="1:9" ht="6.75" customHeight="1" x14ac:dyDescent="0.2"/>
    <row r="47" spans="1:9" ht="15.75" customHeight="1" x14ac:dyDescent="0.2">
      <c r="A47" s="35" t="s">
        <v>28</v>
      </c>
      <c r="B47" s="35"/>
      <c r="C47" s="35"/>
      <c r="D47" s="35"/>
      <c r="E47" s="35"/>
      <c r="F47" s="35"/>
      <c r="G47" s="35"/>
      <c r="H47" s="35"/>
      <c r="I47" s="26"/>
    </row>
    <row r="48" spans="1:9" ht="15.75" customHeight="1" x14ac:dyDescent="0.2">
      <c r="B48" s="31" t="s">
        <v>34</v>
      </c>
      <c r="C48" s="31"/>
      <c r="D48" s="31"/>
      <c r="E48" s="31"/>
      <c r="F48" s="31"/>
      <c r="G48" s="31"/>
      <c r="H48" s="31"/>
    </row>
    <row r="49" spans="2:8" ht="15.75" customHeight="1" x14ac:dyDescent="0.2">
      <c r="B49" s="31" t="s">
        <v>35</v>
      </c>
      <c r="C49" s="31"/>
      <c r="D49" s="31"/>
      <c r="E49" s="31"/>
      <c r="F49" s="31"/>
      <c r="G49" s="31"/>
      <c r="H49" s="31"/>
    </row>
    <row r="50" spans="2:8" ht="60.75" customHeight="1" x14ac:dyDescent="0.2">
      <c r="B50" s="32" t="s">
        <v>33</v>
      </c>
      <c r="C50" s="29"/>
      <c r="D50" s="29"/>
      <c r="E50" s="29"/>
      <c r="F50" s="29"/>
      <c r="G50" s="29"/>
      <c r="H50" s="29"/>
    </row>
    <row r="51" spans="2:8" ht="15.75" customHeight="1" x14ac:dyDescent="0.2">
      <c r="B51" s="5" t="s">
        <v>30</v>
      </c>
      <c r="C51" s="5"/>
      <c r="D51" s="5"/>
      <c r="E51" s="5"/>
      <c r="F51" s="5"/>
      <c r="G51" s="6"/>
      <c r="H51" s="7"/>
    </row>
    <row r="52" spans="2:8" ht="15.75" customHeight="1" x14ac:dyDescent="0.2">
      <c r="B52" s="30"/>
      <c r="C52" s="30"/>
      <c r="D52" s="30"/>
      <c r="E52" s="30"/>
      <c r="F52" s="30"/>
      <c r="G52" s="30"/>
      <c r="H52" s="30"/>
    </row>
    <row r="53" spans="2:8" ht="15.75" customHeight="1" x14ac:dyDescent="0.2">
      <c r="B53" s="29"/>
      <c r="C53" s="29"/>
      <c r="D53" s="29"/>
      <c r="E53" s="29"/>
      <c r="F53" s="29"/>
      <c r="G53" s="29"/>
      <c r="H53" s="29"/>
    </row>
  </sheetData>
  <mergeCells count="29">
    <mergeCell ref="A23:H23"/>
    <mergeCell ref="A37:H3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53:H53"/>
    <mergeCell ref="B52:H52"/>
    <mergeCell ref="B49:H49"/>
    <mergeCell ref="B50:H50"/>
    <mergeCell ref="B48:H48"/>
    <mergeCell ref="G39:H39"/>
    <mergeCell ref="A47:H47"/>
    <mergeCell ref="A39:F39"/>
    <mergeCell ref="A40:F41"/>
    <mergeCell ref="A42:H42"/>
    <mergeCell ref="G40:G41"/>
    <mergeCell ref="H40:H41"/>
    <mergeCell ref="G7:H7"/>
  </mergeCells>
  <pageMargins left="1" right="1" top="1" bottom="1" header="0.5" footer="0.5"/>
  <pageSetup paperSize="8" scale="91" fitToHeight="0" orientation="portrait" r:id="rId1"/>
  <rowBreaks count="3" manualBreakCount="3">
    <brk id="25" max="8" man="1"/>
    <brk id="34" max="8" man="1"/>
    <brk id="5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2022-11-28T12:18:44Z</cp:lastPrinted>
  <dcterms:created xsi:type="dcterms:W3CDTF">2016-05-12T21:56:10Z</dcterms:created>
  <dcterms:modified xsi:type="dcterms:W3CDTF">2024-06-05T14:12:32Z</dcterms:modified>
</cp:coreProperties>
</file>